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ntnu\PVT-Courses-NTNU\TPG4145-2016\Home-Work-Problems\Problem-3\"/>
    </mc:Choice>
  </mc:AlternateContent>
  <bookViews>
    <workbookView xWindow="360" yWindow="108" windowWidth="15312" windowHeight="8760"/>
  </bookViews>
  <sheets>
    <sheet name="Compositions" sheetId="6" r:id="rId1"/>
    <sheet name="OBM" sheetId="9" r:id="rId2"/>
  </sheets>
  <calcPr calcId="152511"/>
</workbook>
</file>

<file path=xl/calcChain.xml><?xml version="1.0" encoding="utf-8"?>
<calcChain xmlns="http://schemas.openxmlformats.org/spreadsheetml/2006/main">
  <c r="E41" i="6" l="1"/>
  <c r="D41" i="6"/>
</calcChain>
</file>

<file path=xl/comments1.xml><?xml version="1.0" encoding="utf-8"?>
<comments xmlns="http://schemas.openxmlformats.org/spreadsheetml/2006/main">
  <authors>
    <author>Curtis Hays Whitson</author>
  </authors>
  <commentList>
    <comment ref="F39" authorId="0" shapeId="0">
      <text>
        <r>
          <rPr>
            <sz val="9"/>
            <color indexed="81"/>
            <rFont val="Tahoma"/>
            <family val="2"/>
          </rPr>
          <t xml:space="preserve">.195
.170
.156
.143
.130
.118
</t>
        </r>
      </text>
    </comment>
  </commentList>
</comments>
</file>

<file path=xl/sharedStrings.xml><?xml version="1.0" encoding="utf-8"?>
<sst xmlns="http://schemas.openxmlformats.org/spreadsheetml/2006/main" count="46" uniqueCount="44">
  <si>
    <t>DBR Technology Center (Schlumberger Canada Ltd.) - PVT Pro + PVTz</t>
  </si>
  <si>
    <t xml:space="preserve"> Component </t>
  </si>
  <si>
    <t xml:space="preserve"> MW </t>
  </si>
  <si>
    <t xml:space="preserve">  </t>
  </si>
  <si>
    <t xml:space="preserve"> g/mol </t>
  </si>
  <si>
    <t xml:space="preserve"> Wt % </t>
  </si>
  <si>
    <t xml:space="preserve"> Mole % </t>
  </si>
  <si>
    <t xml:space="preserve"> C1 </t>
  </si>
  <si>
    <t xml:space="preserve"> C2 </t>
  </si>
  <si>
    <t xml:space="preserve"> C3 </t>
  </si>
  <si>
    <t xml:space="preserve"> i-C4 </t>
  </si>
  <si>
    <t xml:space="preserve"> n-C4 </t>
  </si>
  <si>
    <t xml:space="preserve"> i-C5 </t>
  </si>
  <si>
    <t xml:space="preserve"> n-C5 </t>
  </si>
  <si>
    <t xml:space="preserve"> C6 </t>
  </si>
  <si>
    <t xml:space="preserve"> C7 </t>
  </si>
  <si>
    <t xml:space="preserve"> C8 </t>
  </si>
  <si>
    <t xml:space="preserve"> C9 </t>
  </si>
  <si>
    <t xml:space="preserve"> C10 </t>
  </si>
  <si>
    <t xml:space="preserve"> C11 </t>
  </si>
  <si>
    <t xml:space="preserve"> C12 </t>
  </si>
  <si>
    <t xml:space="preserve"> C13 </t>
  </si>
  <si>
    <t xml:space="preserve"> C14 </t>
  </si>
  <si>
    <t xml:space="preserve"> C15 </t>
  </si>
  <si>
    <t xml:space="preserve"> C16 </t>
  </si>
  <si>
    <t xml:space="preserve"> C17 </t>
  </si>
  <si>
    <t xml:space="preserve"> C18 </t>
  </si>
  <si>
    <t xml:space="preserve"> C19 </t>
  </si>
  <si>
    <t xml:space="preserve"> C20 </t>
  </si>
  <si>
    <t xml:space="preserve"> C21 </t>
  </si>
  <si>
    <t xml:space="preserve"> C22 </t>
  </si>
  <si>
    <t xml:space="preserve"> C23 </t>
  </si>
  <si>
    <t xml:space="preserve"> C24 </t>
  </si>
  <si>
    <t xml:space="preserve"> C25 </t>
  </si>
  <si>
    <t xml:space="preserve"> C26 </t>
  </si>
  <si>
    <t xml:space="preserve"> C27 </t>
  </si>
  <si>
    <t xml:space="preserve"> C28 </t>
  </si>
  <si>
    <t xml:space="preserve"> C29 </t>
  </si>
  <si>
    <t xml:space="preserve"> C30+ </t>
  </si>
  <si>
    <t xml:space="preserve"> Calculated MW </t>
  </si>
  <si>
    <t>Base Oil Composition</t>
  </si>
  <si>
    <t>Oil Based Mud (OBM)</t>
  </si>
  <si>
    <t>Reservoir Oil</t>
  </si>
  <si>
    <t>Reservoir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</si>
</sst>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3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1" fontId="1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79598722393824"/>
          <c:y val="1.3953024932783173E-2"/>
          <c:w val="0.72090029060834016"/>
          <c:h val="0.90899989367547485"/>
        </c:manualLayout>
      </c:layout>
      <c:lineChart>
        <c:grouping val="standard"/>
        <c:varyColors val="0"/>
        <c:ser>
          <c:idx val="0"/>
          <c:order val="0"/>
          <c:tx>
            <c:v>Base Oil</c:v>
          </c:tx>
          <c:cat>
            <c:strRef>
              <c:f>Compositions!$B$18:$B$38</c:f>
              <c:strCache>
                <c:ptCount val="21"/>
                <c:pt idx="0">
                  <c:v> C9 </c:v>
                </c:pt>
                <c:pt idx="1">
                  <c:v> C10 </c:v>
                </c:pt>
                <c:pt idx="2">
                  <c:v> C11 </c:v>
                </c:pt>
                <c:pt idx="3">
                  <c:v> C12 </c:v>
                </c:pt>
                <c:pt idx="4">
                  <c:v> C13 </c:v>
                </c:pt>
                <c:pt idx="5">
                  <c:v> C14 </c:v>
                </c:pt>
                <c:pt idx="6">
                  <c:v> C15 </c:v>
                </c:pt>
                <c:pt idx="7">
                  <c:v> C16 </c:v>
                </c:pt>
                <c:pt idx="8">
                  <c:v> C17 </c:v>
                </c:pt>
                <c:pt idx="9">
                  <c:v> C18 </c:v>
                </c:pt>
                <c:pt idx="10">
                  <c:v> C19 </c:v>
                </c:pt>
                <c:pt idx="11">
                  <c:v> C20 </c:v>
                </c:pt>
                <c:pt idx="12">
                  <c:v> C21 </c:v>
                </c:pt>
                <c:pt idx="13">
                  <c:v> C22 </c:v>
                </c:pt>
                <c:pt idx="14">
                  <c:v> C23 </c:v>
                </c:pt>
                <c:pt idx="15">
                  <c:v> C24 </c:v>
                </c:pt>
                <c:pt idx="16">
                  <c:v> C25 </c:v>
                </c:pt>
                <c:pt idx="17">
                  <c:v> C26 </c:v>
                </c:pt>
                <c:pt idx="18">
                  <c:v> C27 </c:v>
                </c:pt>
                <c:pt idx="19">
                  <c:v> C28 </c:v>
                </c:pt>
                <c:pt idx="20">
                  <c:v> C29 </c:v>
                </c:pt>
              </c:strCache>
            </c:strRef>
          </c:cat>
          <c:val>
            <c:numRef>
              <c:f>Compositions!$E$18:$E$38</c:f>
              <c:numCache>
                <c:formatCode>0.000</c:formatCode>
                <c:ptCount val="21"/>
                <c:pt idx="0">
                  <c:v>0</c:v>
                </c:pt>
                <c:pt idx="1">
                  <c:v>2.196E-2</c:v>
                </c:pt>
                <c:pt idx="2">
                  <c:v>0.33489999999999998</c:v>
                </c:pt>
                <c:pt idx="3">
                  <c:v>4.4545000000000003</c:v>
                </c:pt>
                <c:pt idx="4">
                  <c:v>12.1105</c:v>
                </c:pt>
                <c:pt idx="5">
                  <c:v>16.725999999999999</c:v>
                </c:pt>
                <c:pt idx="6">
                  <c:v>17.8795</c:v>
                </c:pt>
                <c:pt idx="7">
                  <c:v>17.3428</c:v>
                </c:pt>
                <c:pt idx="8">
                  <c:v>17.1816</c:v>
                </c:pt>
                <c:pt idx="9">
                  <c:v>10.4817</c:v>
                </c:pt>
                <c:pt idx="10">
                  <c:v>2.9409999999999998</c:v>
                </c:pt>
                <c:pt idx="11">
                  <c:v>0.42620000000000002</c:v>
                </c:pt>
                <c:pt idx="12">
                  <c:v>7.1559999999999999E-2</c:v>
                </c:pt>
                <c:pt idx="13">
                  <c:v>1.346E-2</c:v>
                </c:pt>
                <c:pt idx="14">
                  <c:v>5.032E-3</c:v>
                </c:pt>
                <c:pt idx="15">
                  <c:v>6.1570000000000001E-3</c:v>
                </c:pt>
                <c:pt idx="16">
                  <c:v>2.0920000000000001E-3</c:v>
                </c:pt>
                <c:pt idx="17">
                  <c:v>1.0690000000000001E-3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OBM</c:v>
          </c:tx>
          <c:cat>
            <c:strRef>
              <c:f>Compositions!$B$18:$B$38</c:f>
              <c:strCache>
                <c:ptCount val="21"/>
                <c:pt idx="0">
                  <c:v> C9 </c:v>
                </c:pt>
                <c:pt idx="1">
                  <c:v> C10 </c:v>
                </c:pt>
                <c:pt idx="2">
                  <c:v> C11 </c:v>
                </c:pt>
                <c:pt idx="3">
                  <c:v> C12 </c:v>
                </c:pt>
                <c:pt idx="4">
                  <c:v> C13 </c:v>
                </c:pt>
                <c:pt idx="5">
                  <c:v> C14 </c:v>
                </c:pt>
                <c:pt idx="6">
                  <c:v> C15 </c:v>
                </c:pt>
                <c:pt idx="7">
                  <c:v> C16 </c:v>
                </c:pt>
                <c:pt idx="8">
                  <c:v> C17 </c:v>
                </c:pt>
                <c:pt idx="9">
                  <c:v> C18 </c:v>
                </c:pt>
                <c:pt idx="10">
                  <c:v> C19 </c:v>
                </c:pt>
                <c:pt idx="11">
                  <c:v> C20 </c:v>
                </c:pt>
                <c:pt idx="12">
                  <c:v> C21 </c:v>
                </c:pt>
                <c:pt idx="13">
                  <c:v> C22 </c:v>
                </c:pt>
                <c:pt idx="14">
                  <c:v> C23 </c:v>
                </c:pt>
                <c:pt idx="15">
                  <c:v> C24 </c:v>
                </c:pt>
                <c:pt idx="16">
                  <c:v> C25 </c:v>
                </c:pt>
                <c:pt idx="17">
                  <c:v> C26 </c:v>
                </c:pt>
                <c:pt idx="18">
                  <c:v> C27 </c:v>
                </c:pt>
                <c:pt idx="19">
                  <c:v> C28 </c:v>
                </c:pt>
                <c:pt idx="20">
                  <c:v> C29 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Filtrate</c:v>
          </c:tx>
          <c:cat>
            <c:strRef>
              <c:f>Compositions!$B$18:$B$38</c:f>
              <c:strCache>
                <c:ptCount val="21"/>
                <c:pt idx="0">
                  <c:v> C9 </c:v>
                </c:pt>
                <c:pt idx="1">
                  <c:v> C10 </c:v>
                </c:pt>
                <c:pt idx="2">
                  <c:v> C11 </c:v>
                </c:pt>
                <c:pt idx="3">
                  <c:v> C12 </c:v>
                </c:pt>
                <c:pt idx="4">
                  <c:v> C13 </c:v>
                </c:pt>
                <c:pt idx="5">
                  <c:v> C14 </c:v>
                </c:pt>
                <c:pt idx="6">
                  <c:v> C15 </c:v>
                </c:pt>
                <c:pt idx="7">
                  <c:v> C16 </c:v>
                </c:pt>
                <c:pt idx="8">
                  <c:v> C17 </c:v>
                </c:pt>
                <c:pt idx="9">
                  <c:v> C18 </c:v>
                </c:pt>
                <c:pt idx="10">
                  <c:v> C19 </c:v>
                </c:pt>
                <c:pt idx="11">
                  <c:v> C20 </c:v>
                </c:pt>
                <c:pt idx="12">
                  <c:v> C21 </c:v>
                </c:pt>
                <c:pt idx="13">
                  <c:v> C22 </c:v>
                </c:pt>
                <c:pt idx="14">
                  <c:v> C23 </c:v>
                </c:pt>
                <c:pt idx="15">
                  <c:v> C24 </c:v>
                </c:pt>
                <c:pt idx="16">
                  <c:v> C25 </c:v>
                </c:pt>
                <c:pt idx="17">
                  <c:v> C26 </c:v>
                </c:pt>
                <c:pt idx="18">
                  <c:v> C27 </c:v>
                </c:pt>
                <c:pt idx="19">
                  <c:v> C28 </c:v>
                </c:pt>
                <c:pt idx="20">
                  <c:v> C29 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89424"/>
        <c:axId val="484570192"/>
      </c:lineChart>
      <c:catAx>
        <c:axId val="42078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4570192"/>
        <c:crossesAt val="1.0000000000000028E-5"/>
        <c:auto val="1"/>
        <c:lblAlgn val="ctr"/>
        <c:lblOffset val="100"/>
        <c:noMultiLvlLbl val="0"/>
      </c:catAx>
      <c:valAx>
        <c:axId val="484570192"/>
        <c:scaling>
          <c:logBase val="10"/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Log (mol%)</a:t>
                </a:r>
              </a:p>
            </c:rich>
          </c:tx>
          <c:layout>
            <c:manualLayout>
              <c:xMode val="edge"/>
              <c:yMode val="edge"/>
              <c:x val="1.7580466394546281E-2"/>
              <c:y val="0.41220650133096726"/>
            </c:manualLayout>
          </c:layout>
          <c:overlay val="0"/>
        </c:title>
        <c:numFmt formatCode="0.00E+0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20789424"/>
        <c:crosses val="autoZero"/>
        <c:crossBetween val="between"/>
      </c:valAx>
      <c:spPr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8160681771409661"/>
          <c:y val="0.23696139783008852"/>
          <c:w val="0.15908130296634643"/>
          <c:h val="0.10966053825677455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K72"/>
  <sheetViews>
    <sheetView tabSelected="1" zoomScale="130" zoomScaleNormal="130" workbookViewId="0">
      <selection activeCell="I5" sqref="I5:K5"/>
    </sheetView>
  </sheetViews>
  <sheetFormatPr defaultColWidth="9.109375" defaultRowHeight="10.199999999999999" x14ac:dyDescent="0.2"/>
  <cols>
    <col min="1" max="1" width="9.109375" style="1"/>
    <col min="2" max="2" width="16.6640625" style="16" customWidth="1"/>
    <col min="3" max="3" width="8.6640625" style="16" customWidth="1"/>
    <col min="4" max="5" width="10.6640625" style="16" customWidth="1"/>
    <col min="6" max="16384" width="9.109375" style="1"/>
  </cols>
  <sheetData>
    <row r="5" spans="2:11" ht="13.2" x14ac:dyDescent="0.25">
      <c r="B5" s="1"/>
      <c r="C5" s="2" t="s">
        <v>41</v>
      </c>
      <c r="D5" s="2"/>
      <c r="E5" s="2"/>
      <c r="F5" s="2" t="s">
        <v>42</v>
      </c>
      <c r="G5" s="2"/>
      <c r="H5" s="2"/>
      <c r="I5" s="2" t="s">
        <v>43</v>
      </c>
      <c r="J5" s="2"/>
      <c r="K5" s="2"/>
    </row>
    <row r="6" spans="2:11" x14ac:dyDescent="0.2">
      <c r="B6" s="3" t="s">
        <v>1</v>
      </c>
      <c r="C6" s="3" t="s">
        <v>2</v>
      </c>
      <c r="D6" s="4" t="s">
        <v>40</v>
      </c>
      <c r="E6" s="5"/>
    </row>
    <row r="7" spans="2:11" x14ac:dyDescent="0.2">
      <c r="B7" s="3" t="s">
        <v>3</v>
      </c>
      <c r="C7" s="3" t="s">
        <v>4</v>
      </c>
      <c r="D7" s="6" t="s">
        <v>5</v>
      </c>
      <c r="E7" s="6" t="s">
        <v>6</v>
      </c>
    </row>
    <row r="8" spans="2:11" x14ac:dyDescent="0.2">
      <c r="B8" s="3" t="s">
        <v>7</v>
      </c>
      <c r="C8" s="7">
        <v>16.04</v>
      </c>
      <c r="D8" s="8"/>
      <c r="E8" s="8"/>
      <c r="F8" s="9">
        <v>52</v>
      </c>
      <c r="I8" s="10">
        <v>91.35</v>
      </c>
    </row>
    <row r="9" spans="2:11" x14ac:dyDescent="0.2">
      <c r="B9" s="3" t="s">
        <v>8</v>
      </c>
      <c r="C9" s="7">
        <v>30.07</v>
      </c>
      <c r="D9" s="8"/>
      <c r="E9" s="8"/>
      <c r="F9" s="9">
        <v>3.81</v>
      </c>
      <c r="I9" s="10">
        <v>4.03</v>
      </c>
    </row>
    <row r="10" spans="2:11" x14ac:dyDescent="0.2">
      <c r="B10" s="3" t="s">
        <v>9</v>
      </c>
      <c r="C10" s="7">
        <v>44.1</v>
      </c>
      <c r="D10" s="8"/>
      <c r="E10" s="8"/>
      <c r="F10" s="9">
        <v>2.37</v>
      </c>
      <c r="I10" s="10">
        <v>1.53</v>
      </c>
    </row>
    <row r="11" spans="2:11" x14ac:dyDescent="0.2">
      <c r="B11" s="3" t="s">
        <v>10</v>
      </c>
      <c r="C11" s="7">
        <v>58.12</v>
      </c>
      <c r="D11" s="8"/>
      <c r="E11" s="8"/>
      <c r="F11" s="9">
        <v>0.76</v>
      </c>
      <c r="I11" s="10">
        <v>0.39</v>
      </c>
    </row>
    <row r="12" spans="2:11" x14ac:dyDescent="0.2">
      <c r="B12" s="3" t="s">
        <v>11</v>
      </c>
      <c r="C12" s="7">
        <v>58.12</v>
      </c>
      <c r="D12" s="8"/>
      <c r="E12" s="8"/>
      <c r="F12" s="9">
        <v>0.96</v>
      </c>
      <c r="I12" s="10">
        <v>0.43</v>
      </c>
    </row>
    <row r="13" spans="2:11" x14ac:dyDescent="0.2">
      <c r="B13" s="3" t="s">
        <v>12</v>
      </c>
      <c r="C13" s="7">
        <v>72.150000000000006</v>
      </c>
      <c r="D13" s="8"/>
      <c r="E13" s="8"/>
      <c r="F13" s="9">
        <v>0.69</v>
      </c>
      <c r="I13" s="10">
        <v>0.15</v>
      </c>
    </row>
    <row r="14" spans="2:11" x14ac:dyDescent="0.2">
      <c r="B14" s="3" t="s">
        <v>13</v>
      </c>
      <c r="C14" s="7">
        <v>72.150000000000006</v>
      </c>
      <c r="D14" s="8"/>
      <c r="E14" s="8"/>
      <c r="F14" s="9">
        <v>0.51</v>
      </c>
      <c r="I14" s="10">
        <v>0.19</v>
      </c>
    </row>
    <row r="15" spans="2:11" x14ac:dyDescent="0.2">
      <c r="B15" s="3" t="s">
        <v>14</v>
      </c>
      <c r="C15" s="7">
        <v>84</v>
      </c>
      <c r="D15" s="8"/>
      <c r="E15" s="8"/>
      <c r="F15" s="9">
        <v>2.06</v>
      </c>
      <c r="I15" s="10">
        <v>0.39</v>
      </c>
    </row>
    <row r="16" spans="2:11" x14ac:dyDescent="0.2">
      <c r="B16" s="3" t="s">
        <v>15</v>
      </c>
      <c r="C16" s="11">
        <v>96</v>
      </c>
      <c r="D16" s="8"/>
      <c r="E16" s="8"/>
      <c r="F16" s="9">
        <v>2.63</v>
      </c>
      <c r="G16" s="1">
        <v>99</v>
      </c>
      <c r="H16" s="9">
        <v>0.749</v>
      </c>
      <c r="I16" s="10">
        <v>0.36099999999999999</v>
      </c>
      <c r="J16" s="1">
        <v>100</v>
      </c>
      <c r="K16" s="9">
        <v>0.745</v>
      </c>
    </row>
    <row r="17" spans="2:11" x14ac:dyDescent="0.2">
      <c r="B17" s="3" t="s">
        <v>16</v>
      </c>
      <c r="C17" s="11">
        <v>107</v>
      </c>
      <c r="D17" s="8"/>
      <c r="E17" s="8"/>
      <c r="F17" s="9">
        <v>2.34</v>
      </c>
      <c r="G17" s="1">
        <v>110</v>
      </c>
      <c r="H17" s="9">
        <v>0.75800000000000001</v>
      </c>
      <c r="I17" s="10">
        <v>0.28499999999999998</v>
      </c>
      <c r="J17" s="1">
        <v>114</v>
      </c>
      <c r="K17" s="9">
        <v>0.753</v>
      </c>
    </row>
    <row r="18" spans="2:11" x14ac:dyDescent="0.2">
      <c r="B18" s="3" t="s">
        <v>17</v>
      </c>
      <c r="C18" s="11">
        <v>121</v>
      </c>
      <c r="D18" s="8">
        <v>0</v>
      </c>
      <c r="E18" s="8">
        <v>0</v>
      </c>
      <c r="F18" s="9">
        <v>2.35</v>
      </c>
      <c r="G18" s="1">
        <v>121</v>
      </c>
      <c r="H18" s="9">
        <v>0.77900000000000003</v>
      </c>
      <c r="I18" s="10">
        <v>0.222</v>
      </c>
      <c r="J18" s="1">
        <v>128</v>
      </c>
      <c r="K18" s="9">
        <v>0.77300000000000002</v>
      </c>
    </row>
    <row r="19" spans="2:11" x14ac:dyDescent="0.2">
      <c r="B19" s="3" t="s">
        <v>18</v>
      </c>
      <c r="C19" s="11">
        <v>134</v>
      </c>
      <c r="D19" s="8">
        <v>1.387E-2</v>
      </c>
      <c r="E19" s="8">
        <v>2.196E-2</v>
      </c>
      <c r="F19" s="9">
        <v>2.2400000000000002</v>
      </c>
      <c r="G19" s="1">
        <v>132</v>
      </c>
      <c r="H19" s="9">
        <v>0.78600000000000003</v>
      </c>
      <c r="I19" s="10">
        <v>0.158</v>
      </c>
      <c r="J19" s="1">
        <v>142</v>
      </c>
      <c r="K19" s="9">
        <v>0.77900000000000003</v>
      </c>
    </row>
    <row r="20" spans="2:11" x14ac:dyDescent="0.2">
      <c r="B20" s="3" t="s">
        <v>19</v>
      </c>
      <c r="C20" s="11">
        <v>147</v>
      </c>
      <c r="D20" s="8">
        <v>0.23200000000000001</v>
      </c>
      <c r="E20" s="8">
        <v>0.33489999999999998</v>
      </c>
      <c r="F20" s="9">
        <v>2.4119999999999999</v>
      </c>
      <c r="G20" s="1">
        <v>145</v>
      </c>
      <c r="H20" s="9">
        <v>0.79800000000000004</v>
      </c>
      <c r="I20" s="10">
        <v>0.121</v>
      </c>
      <c r="J20" s="1">
        <v>156</v>
      </c>
      <c r="K20" s="9">
        <v>0.79300000000000004</v>
      </c>
    </row>
    <row r="21" spans="2:11" x14ac:dyDescent="0.2">
      <c r="B21" s="3" t="s">
        <v>20</v>
      </c>
      <c r="C21" s="11">
        <v>161</v>
      </c>
      <c r="D21" s="8">
        <v>3.3792</v>
      </c>
      <c r="E21" s="8">
        <v>4.4545000000000003</v>
      </c>
      <c r="F21" s="9">
        <v>2.4569999999999999</v>
      </c>
      <c r="G21" s="1">
        <v>158</v>
      </c>
      <c r="H21" s="9">
        <v>0.81200000000000006</v>
      </c>
      <c r="I21" s="10">
        <v>9.7000000000000003E-2</v>
      </c>
      <c r="J21" s="1">
        <v>170</v>
      </c>
      <c r="K21" s="9">
        <v>0.80400000000000005</v>
      </c>
    </row>
    <row r="22" spans="2:11" x14ac:dyDescent="0.2">
      <c r="B22" s="3" t="s">
        <v>21</v>
      </c>
      <c r="C22" s="11">
        <v>175</v>
      </c>
      <c r="D22" s="8">
        <v>9.9859000000000009</v>
      </c>
      <c r="E22" s="8">
        <v>12.1105</v>
      </c>
      <c r="F22" s="9">
        <v>2.657</v>
      </c>
      <c r="G22" s="1">
        <v>172</v>
      </c>
      <c r="H22" s="9">
        <v>0.82599999999999996</v>
      </c>
      <c r="I22" s="10">
        <v>8.3000000000000004E-2</v>
      </c>
      <c r="J22" s="1">
        <v>184</v>
      </c>
      <c r="K22" s="9">
        <v>0.81599999999999995</v>
      </c>
    </row>
    <row r="23" spans="2:11" x14ac:dyDescent="0.2">
      <c r="B23" s="3" t="s">
        <v>22</v>
      </c>
      <c r="C23" s="11">
        <v>190</v>
      </c>
      <c r="D23" s="8">
        <v>14.9739</v>
      </c>
      <c r="E23" s="8">
        <v>16.725999999999999</v>
      </c>
      <c r="F23" s="9">
        <v>3.262</v>
      </c>
      <c r="G23" s="1">
        <v>186</v>
      </c>
      <c r="H23" s="9">
        <v>0.84599999999999997</v>
      </c>
      <c r="I23" s="10">
        <v>6.9000000000000006E-2</v>
      </c>
      <c r="J23" s="1">
        <v>198</v>
      </c>
      <c r="K23" s="9">
        <v>0.83599999999999997</v>
      </c>
    </row>
    <row r="24" spans="2:11" x14ac:dyDescent="0.2">
      <c r="B24" s="3" t="s">
        <v>23</v>
      </c>
      <c r="C24" s="11">
        <v>206</v>
      </c>
      <c r="D24" s="8">
        <v>17.354399999999998</v>
      </c>
      <c r="E24" s="8">
        <v>17.8795</v>
      </c>
      <c r="F24" s="9">
        <v>3.6309999999999998</v>
      </c>
      <c r="G24" s="1">
        <v>203</v>
      </c>
      <c r="H24" s="9">
        <v>0.85399999999999998</v>
      </c>
      <c r="I24" s="10">
        <v>0.05</v>
      </c>
      <c r="J24" s="1">
        <v>212</v>
      </c>
      <c r="K24" s="9">
        <v>0.84</v>
      </c>
    </row>
    <row r="25" spans="2:11" x14ac:dyDescent="0.2">
      <c r="B25" s="3" t="s">
        <v>24</v>
      </c>
      <c r="C25" s="11">
        <v>222</v>
      </c>
      <c r="D25" s="8">
        <v>18.140999999999998</v>
      </c>
      <c r="E25" s="8">
        <v>17.3428</v>
      </c>
      <c r="F25" s="9">
        <v>2.294</v>
      </c>
      <c r="G25" s="1">
        <v>222</v>
      </c>
      <c r="H25" s="9">
        <v>0.85199999999999998</v>
      </c>
      <c r="I25" s="10">
        <v>3.4000000000000002E-2</v>
      </c>
      <c r="J25" s="1">
        <v>226</v>
      </c>
      <c r="K25" s="9">
        <v>0.83899999999999997</v>
      </c>
    </row>
    <row r="26" spans="2:11" x14ac:dyDescent="0.2">
      <c r="B26" s="3" t="s">
        <v>25</v>
      </c>
      <c r="C26" s="11">
        <v>237</v>
      </c>
      <c r="D26" s="8">
        <v>19.186800000000002</v>
      </c>
      <c r="E26" s="8">
        <v>17.1816</v>
      </c>
      <c r="F26" s="9">
        <v>1.714</v>
      </c>
      <c r="G26" s="1">
        <v>238</v>
      </c>
      <c r="H26" s="9">
        <v>0.83799999999999997</v>
      </c>
      <c r="I26" s="10">
        <v>2.3E-2</v>
      </c>
      <c r="J26" s="1">
        <v>240</v>
      </c>
      <c r="K26" s="9">
        <v>0.83499999999999996</v>
      </c>
    </row>
    <row r="27" spans="2:11" x14ac:dyDescent="0.2">
      <c r="B27" s="3" t="s">
        <v>26</v>
      </c>
      <c r="C27" s="11">
        <v>251</v>
      </c>
      <c r="D27" s="8">
        <v>12.3964</v>
      </c>
      <c r="E27" s="8">
        <v>10.4817</v>
      </c>
      <c r="F27" s="9">
        <v>1.427</v>
      </c>
      <c r="G27" s="1">
        <v>252</v>
      </c>
      <c r="H27" s="9">
        <v>0.84599999999999997</v>
      </c>
      <c r="I27" s="10">
        <v>1.4999999999999999E-2</v>
      </c>
      <c r="J27" s="1">
        <v>254</v>
      </c>
      <c r="K27" s="9">
        <v>0.85</v>
      </c>
    </row>
    <row r="28" spans="2:11" x14ac:dyDescent="0.2">
      <c r="B28" s="3" t="s">
        <v>27</v>
      </c>
      <c r="C28" s="11">
        <v>263</v>
      </c>
      <c r="D28" s="8">
        <v>3.6444999999999999</v>
      </c>
      <c r="E28" s="8">
        <v>2.9409999999999998</v>
      </c>
      <c r="F28" s="9">
        <v>1.3029999999999999</v>
      </c>
      <c r="G28" s="1">
        <v>266</v>
      </c>
      <c r="H28" s="9">
        <v>0.85099999999999998</v>
      </c>
      <c r="I28" s="10">
        <v>0.01</v>
      </c>
      <c r="J28" s="1">
        <v>268</v>
      </c>
      <c r="K28" s="9">
        <v>0.86499999999999999</v>
      </c>
    </row>
    <row r="29" spans="2:11" x14ac:dyDescent="0.2">
      <c r="B29" s="3" t="s">
        <v>28</v>
      </c>
      <c r="C29" s="11">
        <v>275</v>
      </c>
      <c r="D29" s="8">
        <v>0.55220000000000002</v>
      </c>
      <c r="E29" s="8">
        <v>0.42620000000000002</v>
      </c>
      <c r="F29" s="9">
        <v>1.0780000000000001</v>
      </c>
      <c r="G29" s="1">
        <v>279</v>
      </c>
      <c r="H29" s="9">
        <v>0.871</v>
      </c>
      <c r="I29" s="10">
        <v>6.0000000000000001E-3</v>
      </c>
      <c r="J29" s="1">
        <v>282</v>
      </c>
      <c r="K29" s="9">
        <v>0.873</v>
      </c>
    </row>
    <row r="30" spans="2:11" x14ac:dyDescent="0.2">
      <c r="B30" s="3" t="s">
        <v>29</v>
      </c>
      <c r="C30" s="11">
        <v>291</v>
      </c>
      <c r="D30" s="8">
        <v>9.8119999999999999E-2</v>
      </c>
      <c r="E30" s="8">
        <v>7.1559999999999999E-2</v>
      </c>
      <c r="F30" s="9">
        <v>0.871</v>
      </c>
      <c r="G30" s="12">
        <v>290</v>
      </c>
      <c r="H30" s="9">
        <v>0.878</v>
      </c>
      <c r="I30" s="10">
        <v>4.0000000000000001E-3</v>
      </c>
      <c r="J30" s="1">
        <v>296</v>
      </c>
      <c r="K30" s="9">
        <v>0.876</v>
      </c>
    </row>
    <row r="31" spans="2:11" x14ac:dyDescent="0.2">
      <c r="B31" s="3" t="s">
        <v>30</v>
      </c>
      <c r="C31" s="11">
        <v>305</v>
      </c>
      <c r="D31" s="8">
        <v>1.934E-2</v>
      </c>
      <c r="E31" s="8">
        <v>1.346E-2</v>
      </c>
      <c r="F31" s="9">
        <v>0.71499999999999997</v>
      </c>
      <c r="G31" s="12">
        <v>301</v>
      </c>
      <c r="H31" s="9">
        <v>0.88400000000000001</v>
      </c>
      <c r="I31" s="10">
        <v>2E-3</v>
      </c>
      <c r="J31" s="1">
        <v>310</v>
      </c>
      <c r="K31" s="9">
        <v>0.878</v>
      </c>
    </row>
    <row r="32" spans="2:11" x14ac:dyDescent="0.2">
      <c r="B32" s="3" t="s">
        <v>31</v>
      </c>
      <c r="C32" s="11">
        <v>318</v>
      </c>
      <c r="D32" s="8">
        <v>7.5389999999999997E-3</v>
      </c>
      <c r="E32" s="8">
        <v>5.032E-3</v>
      </c>
      <c r="F32" s="9">
        <v>0.57499999999999996</v>
      </c>
      <c r="G32" s="12">
        <v>315</v>
      </c>
      <c r="H32" s="9">
        <v>0.88900000000000001</v>
      </c>
      <c r="I32" s="13"/>
    </row>
    <row r="33" spans="2:9" x14ac:dyDescent="0.2">
      <c r="B33" s="3" t="s">
        <v>32</v>
      </c>
      <c r="C33" s="11">
        <v>331</v>
      </c>
      <c r="D33" s="8">
        <v>9.6030000000000004E-3</v>
      </c>
      <c r="E33" s="8">
        <v>6.1570000000000001E-3</v>
      </c>
      <c r="F33" s="9">
        <v>0.48099999999999998</v>
      </c>
      <c r="G33" s="12">
        <v>329</v>
      </c>
      <c r="H33" s="9">
        <v>0.89300000000000002</v>
      </c>
      <c r="I33" s="13"/>
    </row>
    <row r="34" spans="2:9" x14ac:dyDescent="0.2">
      <c r="B34" s="3" t="s">
        <v>33</v>
      </c>
      <c r="C34" s="11">
        <v>345</v>
      </c>
      <c r="D34" s="8">
        <v>3.3999999999999998E-3</v>
      </c>
      <c r="E34" s="8">
        <v>2.0920000000000001E-3</v>
      </c>
      <c r="F34" s="9">
        <v>0.39400000000000002</v>
      </c>
      <c r="G34" s="12">
        <v>343</v>
      </c>
      <c r="H34" s="9">
        <v>0.89700000000000002</v>
      </c>
      <c r="I34" s="13"/>
    </row>
    <row r="35" spans="2:9" x14ac:dyDescent="0.2">
      <c r="B35" s="3" t="s">
        <v>34</v>
      </c>
      <c r="C35" s="11">
        <v>359</v>
      </c>
      <c r="D35" s="8">
        <v>1.8079999999999999E-3</v>
      </c>
      <c r="E35" s="8">
        <v>1.0690000000000001E-3</v>
      </c>
      <c r="F35" s="9">
        <v>0.33500000000000002</v>
      </c>
      <c r="G35" s="12">
        <v>357</v>
      </c>
      <c r="H35" s="9">
        <v>0.9</v>
      </c>
      <c r="I35" s="13"/>
    </row>
    <row r="36" spans="2:9" x14ac:dyDescent="0.2">
      <c r="B36" s="3" t="s">
        <v>35</v>
      </c>
      <c r="C36" s="11">
        <v>374</v>
      </c>
      <c r="D36" s="8">
        <v>0</v>
      </c>
      <c r="E36" s="8">
        <v>0</v>
      </c>
      <c r="F36" s="9">
        <v>0.28000000000000003</v>
      </c>
      <c r="G36" s="12">
        <v>371</v>
      </c>
      <c r="H36" s="9">
        <v>0.90300000000000002</v>
      </c>
      <c r="I36" s="13"/>
    </row>
    <row r="37" spans="2:9" x14ac:dyDescent="0.2">
      <c r="B37" s="3" t="s">
        <v>36</v>
      </c>
      <c r="C37" s="11">
        <v>388</v>
      </c>
      <c r="D37" s="8">
        <v>0</v>
      </c>
      <c r="E37" s="8">
        <v>0</v>
      </c>
      <c r="F37" s="9">
        <v>0.25</v>
      </c>
      <c r="G37" s="12">
        <v>385</v>
      </c>
      <c r="H37" s="9">
        <v>0.90600000000000003</v>
      </c>
      <c r="I37" s="13"/>
    </row>
    <row r="38" spans="2:9" x14ac:dyDescent="0.2">
      <c r="B38" s="3" t="s">
        <v>37</v>
      </c>
      <c r="C38" s="11">
        <v>402</v>
      </c>
      <c r="D38" s="8">
        <v>0</v>
      </c>
      <c r="E38" s="8">
        <v>0</v>
      </c>
      <c r="F38" s="9">
        <v>0.23200000000000001</v>
      </c>
      <c r="G38" s="12">
        <v>399</v>
      </c>
      <c r="H38" s="9">
        <v>0.90800000000000003</v>
      </c>
      <c r="I38" s="13"/>
    </row>
    <row r="39" spans="2:9" x14ac:dyDescent="0.2">
      <c r="B39" s="3" t="s">
        <v>38</v>
      </c>
      <c r="C39" s="11">
        <v>580</v>
      </c>
      <c r="D39" s="8"/>
      <c r="E39" s="8"/>
      <c r="F39" s="9">
        <v>0.91200000000000003</v>
      </c>
      <c r="G39" s="12">
        <v>444.02412280701759</v>
      </c>
      <c r="H39" s="9">
        <v>0.91</v>
      </c>
    </row>
    <row r="40" spans="2:9" x14ac:dyDescent="0.2">
      <c r="B40" s="3" t="s">
        <v>39</v>
      </c>
      <c r="C40" s="14" t="s">
        <v>4</v>
      </c>
      <c r="D40" s="14" t="s">
        <v>3</v>
      </c>
      <c r="E40" s="15"/>
      <c r="H40" s="9">
        <v>0.91200000000000003</v>
      </c>
      <c r="I40" s="9"/>
    </row>
    <row r="41" spans="2:9" x14ac:dyDescent="0.2">
      <c r="D41" s="17">
        <f>SUM(D18:D38)</f>
        <v>99.999979999999979</v>
      </c>
      <c r="E41" s="17">
        <f>SUM(E18:E38)</f>
        <v>100.00003000000001</v>
      </c>
      <c r="H41" s="9">
        <v>0.91400000000000003</v>
      </c>
      <c r="I41" s="9"/>
    </row>
    <row r="42" spans="2:9" x14ac:dyDescent="0.2">
      <c r="B42" s="18" t="s">
        <v>0</v>
      </c>
      <c r="C42" s="18"/>
      <c r="D42" s="18"/>
      <c r="E42" s="18"/>
      <c r="H42" s="9">
        <v>0.91600000000000004</v>
      </c>
    </row>
    <row r="43" spans="2:9" x14ac:dyDescent="0.2">
      <c r="H43" s="9">
        <v>0.91700000000000004</v>
      </c>
    </row>
    <row r="44" spans="2:9" x14ac:dyDescent="0.2">
      <c r="H44" s="9">
        <v>0.91800000000000004</v>
      </c>
    </row>
    <row r="45" spans="2:9" x14ac:dyDescent="0.2">
      <c r="G45" s="9"/>
      <c r="H45" s="9"/>
    </row>
    <row r="46" spans="2:9" x14ac:dyDescent="0.2">
      <c r="G46" s="9"/>
      <c r="H46" s="9"/>
    </row>
    <row r="49" spans="7:8" x14ac:dyDescent="0.2">
      <c r="G49" s="9"/>
      <c r="H49" s="9"/>
    </row>
    <row r="51" spans="7:8" x14ac:dyDescent="0.2">
      <c r="G51" s="9"/>
      <c r="H51" s="9"/>
    </row>
    <row r="52" spans="7:8" x14ac:dyDescent="0.2">
      <c r="G52" s="9"/>
      <c r="H52" s="9"/>
    </row>
    <row r="53" spans="7:8" x14ac:dyDescent="0.2">
      <c r="G53" s="9"/>
      <c r="H53" s="9"/>
    </row>
    <row r="54" spans="7:8" x14ac:dyDescent="0.2">
      <c r="G54" s="9"/>
      <c r="H54" s="9"/>
    </row>
    <row r="55" spans="7:8" x14ac:dyDescent="0.2">
      <c r="G55" s="9"/>
      <c r="H55" s="9"/>
    </row>
    <row r="56" spans="7:8" x14ac:dyDescent="0.2">
      <c r="G56" s="9"/>
      <c r="H56" s="9"/>
    </row>
    <row r="57" spans="7:8" x14ac:dyDescent="0.2">
      <c r="G57" s="9"/>
      <c r="H57" s="9"/>
    </row>
    <row r="58" spans="7:8" x14ac:dyDescent="0.2">
      <c r="G58" s="9"/>
      <c r="H58" s="9"/>
    </row>
    <row r="59" spans="7:8" x14ac:dyDescent="0.2">
      <c r="G59" s="9"/>
      <c r="H59" s="9"/>
    </row>
    <row r="60" spans="7:8" x14ac:dyDescent="0.2">
      <c r="G60" s="9"/>
      <c r="H60" s="9"/>
    </row>
    <row r="61" spans="7:8" x14ac:dyDescent="0.2">
      <c r="G61" s="9"/>
      <c r="H61" s="9"/>
    </row>
    <row r="62" spans="7:8" x14ac:dyDescent="0.2">
      <c r="G62" s="9"/>
      <c r="H62" s="9"/>
    </row>
    <row r="63" spans="7:8" x14ac:dyDescent="0.2">
      <c r="G63" s="9"/>
      <c r="H63" s="9"/>
    </row>
    <row r="64" spans="7:8" x14ac:dyDescent="0.2">
      <c r="G64" s="9"/>
      <c r="H64" s="9"/>
    </row>
    <row r="65" spans="7:8" x14ac:dyDescent="0.2">
      <c r="G65" s="9"/>
      <c r="H65" s="9"/>
    </row>
    <row r="66" spans="7:8" x14ac:dyDescent="0.2">
      <c r="G66" s="9"/>
      <c r="H66" s="9"/>
    </row>
    <row r="67" spans="7:8" x14ac:dyDescent="0.2">
      <c r="G67" s="9"/>
      <c r="H67" s="9"/>
    </row>
    <row r="68" spans="7:8" x14ac:dyDescent="0.2">
      <c r="G68" s="9"/>
      <c r="H68" s="9"/>
    </row>
    <row r="69" spans="7:8" x14ac:dyDescent="0.2">
      <c r="G69" s="9"/>
      <c r="H69" s="9"/>
    </row>
    <row r="70" spans="7:8" x14ac:dyDescent="0.2">
      <c r="G70" s="9"/>
      <c r="H70" s="9"/>
    </row>
    <row r="71" spans="7:8" x14ac:dyDescent="0.2">
      <c r="G71" s="9"/>
      <c r="H71" s="9"/>
    </row>
    <row r="72" spans="7:8" x14ac:dyDescent="0.2">
      <c r="G72" s="9"/>
      <c r="H72" s="9"/>
    </row>
  </sheetData>
  <mergeCells count="4">
    <mergeCell ref="D6:E6"/>
    <mergeCell ref="C5:E5"/>
    <mergeCell ref="F5:H5"/>
    <mergeCell ref="I5:K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Compositions</vt:lpstr>
      <vt:lpstr>OBM</vt:lpstr>
    </vt:vector>
  </TitlesOfParts>
  <Company>Schlumberger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njia</dc:creator>
  <cp:lastModifiedBy>Curtis Hays Whitson</cp:lastModifiedBy>
  <cp:lastPrinted>2011-05-19T21:40:57Z</cp:lastPrinted>
  <dcterms:created xsi:type="dcterms:W3CDTF">2011-05-19T21:30:46Z</dcterms:created>
  <dcterms:modified xsi:type="dcterms:W3CDTF">2016-02-15T12:44:24Z</dcterms:modified>
</cp:coreProperties>
</file>